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2026-08" sheetId="1" r:id="rId4"/>
  </sheets>
  <definedNames>
    <definedName name="_xlnm._FilterDatabase" localSheetId="0" hidden="1">'Payroll 2026-08'!$A$4:$Z$7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<sst xmlns="http://schemas.openxmlformats.org/spreadsheetml/2006/main" uniqueCount="43">
  <si>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CAHAYA ARTHA PRATAMA — REKAP PAYROLL</t>
  </si>
  <si>
    <t>Periode: Agustus 2026 | Status: DRAFT</t>
  </si>
  <si>
    <t>Rentang absensi: 26 Juli 2026 - 25 Agustus 2026 | Cutoff tanggal 25</t>
  </si>
  <si>
    <t>No</t>
  </si>
  <si>
    <t>Kode</t>
  </si>
  <si>
    <t>Nama</t>
  </si>
  <si>
    <t>Departemen</t>
  </si>
  <si>
    <t>Jabatan</t>
  </si>
  <si>
    <t>Hari Masuk</t>
  </si>
  <si>
    <t>Hari Lengkap</t>
  </si>
  <si>
    <t>Terlambat</t>
  </si>
  <si>
    <t>Luar Radius</t>
  </si>
  <si>
    <t>Lembur (jam)</t>
  </si>
  <si>
    <t>Gaji Pokok</t>
  </si>
  <si>
    <t>Tunjangan</t>
  </si>
  <si>
    <t>Lembur</t>
  </si>
  <si>
    <t>Transport</t>
  </si>
  <si>
    <t>Uang Makan</t>
  </si>
  <si>
    <t>THR</t>
  </si>
  <si>
    <t>Bruto</t>
  </si>
  <si>
    <t>BPJS Kes</t>
  </si>
  <si>
    <t>JHT</t>
  </si>
  <si>
    <t>JP</t>
  </si>
  <si>
    <t>PPh 21</t>
  </si>
  <si>
    <t>Potongan Lain</t>
  </si>
  <si>
    <t>Total Potongan</t>
  </si>
  <si>
    <t>Gaji Bersih</t>
  </si>
  <si>
    <t>Hari Standar</t>
  </si>
  <si>
    <t>Status</t>
  </si>
  <si>
    <t>CAP-0001</t>
  </si>
  <si>
    <t>Andi Wijaya</t>
  </si>
  <si>
    <t>Technical</t>
  </si>
  <si>
    <t>Lighting Operator</t>
  </si>
  <si>
    <t>DRAFT</t>
  </si>
  <si>
    <t>CAP-0003</t>
  </si>
  <si>
    <t>Rizky Pratama</t>
  </si>
  <si>
    <t>Production</t>
  </si>
  <si>
    <t>Project Manager</t>
  </si>
  <si>
    <t>CAP-0002</t>
  </si>
  <si>
    <t>Siti Aisyah</t>
  </si>
  <si>
    <t>Finance</t>
  </si>
  <si>
    <t>Finance Staff</t>
  </si>
  <si>
    <t>TOTAL NET PAYROLL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</si>
</sst>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Z9"/>
  <sheetViews>
    <sheetView tabSelected="1" workbookViewId="0" showGridLines="true" showRowColHeaders="1">
      <pane ySplit="4" activePane="bottomLeft" state="frozen" topLeftCell="A5"/>
      <selection pane="bottomLeft" activeCell="X5" sqref="X5:X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15.139" bestFit="true" customWidth="true" style="0"/>
    <col min="5" max="5" width="21.138" bestFit="true" customWidth="true" style="0"/>
    <col min="6" max="6" width="15.139" bestFit="true" customWidth="true" style="0"/>
    <col min="7" max="7" width="17.567" bestFit="true" customWidth="true" style="0"/>
    <col min="8" max="8" width="13.997" bestFit="true" customWidth="true" style="0"/>
    <col min="9" max="9" width="16.282" bestFit="true" customWidth="true" style="0"/>
    <col min="10" max="10" width="17.567" bestFit="true" customWidth="true" style="0"/>
    <col min="11" max="11" width="15.139" bestFit="true" customWidth="true" style="0"/>
    <col min="12" max="12" width="13.997" bestFit="true" customWidth="true" style="0"/>
    <col min="13" max="13" width="10.426" bestFit="true" customWidth="true" style="0"/>
    <col min="14" max="14" width="13.997" bestFit="true" customWidth="true" style="0"/>
    <col min="15" max="15" width="15.139" bestFit="true" customWidth="true" style="0"/>
    <col min="16" max="16" width="6.856" bestFit="true" customWidth="true" style="0"/>
    <col min="17" max="17" width="9.283" bestFit="true" customWidth="true" style="0"/>
    <col min="18" max="18" width="12.854" bestFit="true" customWidth="true" style="0"/>
    <col min="19" max="19" width="6.856" bestFit="true" customWidth="true" style="0"/>
    <col min="20" max="20" width="5.713" bestFit="true" customWidth="true" style="0"/>
    <col min="21" max="21" width="10.426" bestFit="true" customWidth="true" style="0"/>
    <col min="22" max="22" width="18.71" bestFit="true" customWidth="true" style="0"/>
    <col min="23" max="23" width="21.138" bestFit="true" customWidth="true" style="0"/>
    <col min="24" max="24" width="16.282" bestFit="true" customWidth="true" style="0"/>
    <col min="25" max="25" width="17.567" bestFit="true" customWidth="true" style="0"/>
    <col min="26" max="26" width="10.426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28</v>
      </c>
    </row>
    <row r="5" spans="1:26">
      <c r="A5">
        <v>1</v>
      </c>
      <c r="B5" t="s">
        <v>29</v>
      </c>
      <c r="C5" t="s">
        <v>30</v>
      </c>
      <c r="D5" t="s">
        <v>31</v>
      </c>
      <c r="E5" t="s">
        <v>32</v>
      </c>
      <c r="F5">
        <v>8</v>
      </c>
      <c r="G5">
        <v>6</v>
      </c>
      <c r="H5">
        <v>1</v>
      </c>
      <c r="K5" s="4">
        <v>1680000.0</v>
      </c>
      <c r="L5" s="4">
        <v>160000.0</v>
      </c>
      <c r="M5" s="4"/>
      <c r="N5" s="4">
        <v>200000.0</v>
      </c>
      <c r="O5" s="4">
        <v>240000.0</v>
      </c>
      <c r="P5" s="4"/>
      <c r="Q5" s="4">
        <v>2280000.0</v>
      </c>
      <c r="R5" s="4"/>
      <c r="S5" s="4"/>
      <c r="T5" s="4"/>
      <c r="U5" s="4"/>
      <c r="V5" s="4"/>
      <c r="W5" s="4"/>
      <c r="X5" s="4">
        <v>2280000.0</v>
      </c>
      <c r="Y5">
        <v>25</v>
      </c>
      <c r="Z5" t="s">
        <v>33</v>
      </c>
    </row>
    <row r="6" spans="1:26">
      <c r="A6">
        <v>2</v>
      </c>
      <c r="B6" t="s">
        <v>34</v>
      </c>
      <c r="C6" t="s">
        <v>35</v>
      </c>
      <c r="D6" t="s">
        <v>36</v>
      </c>
      <c r="E6" t="s">
        <v>37</v>
      </c>
      <c r="F6">
        <v>6</v>
      </c>
      <c r="G6">
        <v>6</v>
      </c>
      <c r="H6">
        <v>1</v>
      </c>
      <c r="I6">
        <v>1</v>
      </c>
      <c r="K6" s="4">
        <v>1380000.0</v>
      </c>
      <c r="L6" s="4">
        <v>120000.0</v>
      </c>
      <c r="M6" s="4"/>
      <c r="N6" s="4">
        <v>150000.0</v>
      </c>
      <c r="O6" s="4">
        <v>180000.0</v>
      </c>
      <c r="P6" s="4"/>
      <c r="Q6" s="4">
        <v>1830000.0</v>
      </c>
      <c r="R6" s="4"/>
      <c r="S6" s="4"/>
      <c r="T6" s="4"/>
      <c r="U6" s="4"/>
      <c r="V6" s="4"/>
      <c r="W6" s="4"/>
      <c r="X6" s="4">
        <v>1830000.0</v>
      </c>
      <c r="Y6">
        <v>25</v>
      </c>
      <c r="Z6" t="s">
        <v>33</v>
      </c>
    </row>
    <row r="7" spans="1:26">
      <c r="A7">
        <v>3</v>
      </c>
      <c r="B7" t="s">
        <v>38</v>
      </c>
      <c r="C7" t="s">
        <v>39</v>
      </c>
      <c r="D7" t="s">
        <v>40</v>
      </c>
      <c r="E7" t="s">
        <v>41</v>
      </c>
      <c r="F7">
        <v>6</v>
      </c>
      <c r="G7">
        <v>6</v>
      </c>
      <c r="H7">
        <v>2</v>
      </c>
      <c r="K7" s="4">
        <v>1320000.0</v>
      </c>
      <c r="L7" s="4">
        <v>120000.0</v>
      </c>
      <c r="M7" s="4"/>
      <c r="N7" s="4">
        <v>150000.0</v>
      </c>
      <c r="O7" s="4">
        <v>180000.0</v>
      </c>
      <c r="P7" s="4"/>
      <c r="Q7" s="4">
        <v>1770000.0</v>
      </c>
      <c r="R7" s="4"/>
      <c r="S7" s="4"/>
      <c r="T7" s="4"/>
      <c r="U7" s="4"/>
      <c r="V7" s="4"/>
      <c r="W7" s="4"/>
      <c r="X7" s="4">
        <v>1770000.0</v>
      </c>
      <c r="Y7">
        <v>25</v>
      </c>
      <c r="Z7" t="s">
        <v>33</v>
      </c>
    </row>
    <row r="8" spans="1:26"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6"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5" t="s">
        <v>42</v>
      </c>
      <c r="X9" s="5">
        <f>SUM(X5:X7)</f>
        <v>5880000</v>
      </c>
    </row>
  </sheetData>
  <autoFilter ref="A4:Z7"/>
  <mergeCells>
    <mergeCell ref="A1:Z1"/>
    <mergeCell ref="A2:Z2"/>
    <mergeCell ref="A3: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2026-08-10T08:14:31+07:00</dcterms:created>
  <dcterms:modified xsi:type="dcterms:W3CDTF">2026-08-10T08:14:31+07:00</dcterms:modified>
  <dc:title>Untitled Spreadsheet</dc:title>
  <dc:description/>
  <dc:subject/>
  <cp:keywords/>
  <cp:category/>
</cp:coreProperties>
</file>